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481e88af7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ssumptions" sheetId="1" r:id="Rc7d937a1c87b493b"/>
    <x:sheet xmlns:r="http://schemas.openxmlformats.org/officeDocument/2006/relationships" name="Scenarios" sheetId="2" r:id="R2b9f23cb15c2479e"/>
    <x:sheet xmlns:r="http://schemas.openxmlformats.org/officeDocument/2006/relationships" name="Checks" sheetId="3" r:id="R81a5c3002dc74b18"/>
  </x:sheets>
</x:workbook>
</file>

<file path=xl/comments1.xml><?xml version="1.0" encoding="utf-8"?>
<x:comments xmlns:x="http://schemas.openxmlformats.org/spreadsheetml/2006/main">
  <x:authors>
    <x:author>tc={96492629-C4E2-58AD-ACC5-BA92C57B0B9D}</x:author>
    <x:author>tc={ABE59D66-E815-F624-938F-1A0807861EE8}</x:author>
    <x:author>tc={359B36AE-7072-A567-354C-9F53E25E5B18}</x:author>
    <x:author>tc={12EC59E3-F28F-3F8E-3628-82E5A430E864}</x:author>
    <x:author>tc={6B8AB76A-B205-3DD5-DDBF-74E2BBEF8B5F}</x:author>
    <x:author>tc={E4CD6A86-114C-B877-C7FF-93526EA62DE9}</x:author>
    <x:author>tc={15A2099D-AEC3-424F-65AD-40D5958D64F1}</x:author>
    <x:author>tc={EA8D9052-EBD6-BB30-00D5-3A951D300AC1}</x:author>
    <x:author>tc={418471A6-2A27-E1A5-F5A3-0D03A55408F8}</x:author>
    <x:author>tc={895C11F2-5663-62C4-94A7-B95829674ADF}</x:author>
    <x:author>tc={CE529383-D355-04BE-B0C3-A8A07A09F6E4}</x:author>
    <x:author>tc={E5EB77E8-7C41-3C7E-4B5A-8AFA6F106C9D}</x:author>
    <x:author>tc={B3129BB5-3C49-F909-B577-06A83ACBFC94}</x:author>
    <x:author>tc={E77A4110-B287-ABEA-272E-EF07A6BAF615}</x:author>
    <x:author>tc={89EC695C-338B-B0E6-F20C-0C2AE0EB92A5}</x:author>
    <x:author>tc={AD1197DB-8B6C-0C82-591B-44F586E05194}</x:author>
    <x:author>tc={920CA58B-35B9-E2EE-F040-C1FC49B753A9}</x:author>
    <x:author>tc={F9240A89-4A5A-29FB-A625-2F783ECF8D56}</x:author>
    <x:author>tc={2EDD5FFA-AB92-B97C-78CB-902ABF016021}</x:author>
    <x:author>tc={847CAAFF-C5C8-BC0F-4D90-B1562DB0A715}</x:author>
    <x:author>tc={FB6AE412-A37B-CC41-25D7-8A6ECD7C904A}</x:author>
  </x:authors>
  <x:commentList>
    <x:comment ref="B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Fictional pilot price assumption | Owner: Founder | Date: 2026-07-28 | Training data only</x:t>
        </x:r>
      </x:text>
    </x:comment>
    <x:comment ref="C7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Fictional founder delivery-time assumption | Owner: Founder | Date: 2026-07-28 | Training data only</x:t>
        </x:r>
      </x:text>
    </x:comment>
    <x:comment ref="D7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Fictional variable-cost assumption | Owner: Founder | Date: 2026-07-28 | Training data only</x:t>
        </x:r>
      </x:text>
    </x:comment>
    <x:comment ref="E7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Fictional founder opportunity-cost assumption | Owner: Founder | Date: 2026-07-28 | Training data only</x:t>
        </x:r>
      </x:text>
    </x:comment>
    <x:comment ref="F7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Fictional monthly delivery-hours assumption | Owner: Founder | Date: 2026-07-28 | Training data only</x:t>
        </x:r>
      </x:text>
    </x:comment>
    <x:comment ref="G7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Fictional usable-capacity assumption | Owner: Founder | Date: 2026-07-28 | Training data only</x:t>
        </x:r>
      </x:text>
    </x:comment>
    <x:comment ref="H7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Fictional fixed monthly-cost assumption | Owner: Founder | Date: 2026-07-28 | Training data only</x:t>
        </x:r>
      </x:text>
    </x:comment>
    <x:comment ref="B8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Fictional pilot price assumption | Owner: Founder | Date: 2026-07-28 | Training data only</x:t>
        </x:r>
      </x:text>
    </x:comment>
    <x:comment ref="C8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Fictional founder delivery-time assumption | Owner: Founder | Date: 2026-07-28 | Training data only</x:t>
        </x:r>
      </x:text>
    </x:comment>
    <x:comment ref="D8" authorId="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Fictional variable-cost assumption | Owner: Founder | Date: 2026-07-28 | Training data only</x:t>
        </x:r>
      </x:text>
    </x:comment>
    <x:comment ref="E8" authorId="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Fictional founder opportunity-cost assumption | Owner: Founder | Date: 2026-07-28 | Training data only</x:t>
        </x:r>
      </x:text>
    </x:comment>
    <x:comment ref="F8" authorId="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Fictional monthly delivery-hours assumption | Owner: Founder | Date: 2026-07-28 | Training data only</x:t>
        </x:r>
      </x:text>
    </x:comment>
    <x:comment ref="G8" authorId="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Fictional usable-capacity assumption | Owner: Founder | Date: 2026-07-28 | Training data only</x:t>
        </x:r>
      </x:text>
    </x:comment>
    <x:comment ref="H8" authorId="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Fictional fixed monthly-cost assumption | Owner: Founder | Date: 2026-07-28 | Training data only</x:t>
        </x:r>
      </x:text>
    </x:comment>
    <x:comment ref="B9" authorId="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Fictional pilot price assumption | Owner: Founder | Date: 2026-07-28 | Training data only</x:t>
        </x:r>
      </x:text>
    </x:comment>
    <x:comment ref="C9" authorId="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Fictional founder delivery-time assumption | Owner: Founder | Date: 2026-07-28 | Training data only</x:t>
        </x:r>
      </x:text>
    </x:comment>
    <x:comment ref="D9" authorId="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Fictional variable-cost assumption | Owner: Founder | Date: 2026-07-28 | Training data only</x:t>
        </x:r>
      </x:text>
    </x:comment>
    <x:comment ref="E9" authorId="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Fictional founder opportunity-cost assumption | Owner: Founder | Date: 2026-07-28 | Training data only</x:t>
        </x:r>
      </x:text>
    </x:comment>
    <x:comment ref="F9" authorId="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Fictional monthly delivery-hours assumption | Owner: Founder | Date: 2026-07-28 | Training data only</x:t>
        </x:r>
      </x:text>
    </x:comment>
    <x:comment ref="G9" authorId="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Fictional usable-capacity assumption | Owner: Founder | Date: 2026-07-28 | Training data only</x:t>
        </x:r>
      </x:text>
    </x:comment>
    <x:comment ref="H9" authorId="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Fictional fixed monthly-cost assumption | Owner: Founder | Date: 2026-07-28 | Training data only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"/>
    <x:numFmt numFmtId="201" formatCode="$#,##0"/>
    <x:numFmt numFmtId="202" formatCode="0.0"/>
    <x:numFmt numFmtId="203" formatCode="0%"/>
    <x:numFmt numFmtId="204" formatCode="0"/>
  </x:numFmts>
  <x:fonts count="9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F2937"/>
      <x:name val="Carlito"/>
    </x:font>
    <x:font>
      <x:b/>
      <x:sz val="11"/>
      <x:color rgb="FF1F2937"/>
      <x:name val="Carlito"/>
    </x:font>
    <x:font>
      <x:b/>
      <x:sz val="11"/>
      <x:color rgb="FFFFFFFF"/>
      <x:name val="Carlito"/>
    </x:font>
    <x:font>
      <x:sz val="11"/>
      <x:color rgb="FF2563EB"/>
      <x:name val="Carlito"/>
    </x:font>
    <x:font>
      <x:b/>
      <x:sz val="11"/>
      <x:name val="Carlito"/>
    </x:font>
    <x:font>
      <x:b/>
      <x:sz val="11"/>
      <x:color rgb="FF14213D"/>
      <x:name val="Carlito"/>
    </x:font>
    <x:font>
      <x:b/>
      <x:sz val="14"/>
      <x:color rgb="FF17643A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4213D"/>
      </x:patternFill>
    </x:fill>
    <x:fill>
      <x:patternFill patternType="solid">
        <x:fgColor rgb="FFE8EDF5"/>
      </x:patternFill>
    </x:fill>
    <x:fill>
      <x:patternFill patternType="solid">
        <x:fgColor rgb="FFF5F7FA"/>
      </x:patternFill>
    </x:fill>
    <x:fill>
      <x:patternFill patternType="solid">
        <x:fgColor rgb="FFFCA311"/>
      </x:patternFill>
    </x:fill>
    <x:fill>
      <x:patternFill patternType="solid">
        <x:fgColor rgb="FFDDEFE3"/>
      </x:patternFill>
    </x:fill>
  </x:fills>
  <x:borders count="6">
    <x:border/>
    <x:border>
      <x:bottom style="thin">
        <x:color rgb="FFD0D5DD"/>
      </x:bottom>
    </x:border>
    <x:border>
      <x:left style="thin">
        <x:color rgb="FF14213D"/>
      </x:left>
      <x:top style="thin">
        <x:color rgb="FF14213D"/>
      </x:top>
      <x:bottom style="thin">
        <x:color rgb="FF14213D"/>
      </x:bottom>
    </x:border>
    <x:border>
      <x:top style="thin">
        <x:color rgb="FF14213D"/>
      </x:top>
      <x:bottom style="thin">
        <x:color rgb="FF14213D"/>
      </x:bottom>
    </x:border>
    <x:border>
      <x:right style="thin">
        <x:color rgb="FF14213D"/>
      </x:right>
      <x:top style="thin">
        <x:color rgb="FF14213D"/>
      </x:top>
      <x:bottom style="thin">
        <x:color rgb="FF14213D"/>
      </x:bottom>
    </x:border>
    <x:border>
      <x:top style="thin">
        <x:color rgb="FFD0D5DD"/>
      </x:top>
      <x:bottom style="thin">
        <x:color rgb="FFD0D5DD"/>
      </x:bottom>
    </x:border>
  </x:borders>
  <x:cellStyleXfs count="1">
    <x:xf numFmtId="0" fontId="0" fillId="0" borderId="0"/>
  </x:cellStyleXfs>
  <x:cellXfs count="5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200" fontId="0" fillId="0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2" xfId="0" applyNumberFormat="1" applyFont="1" applyFill="1" applyBorder="1"/>
    <x:xf numFmtId="0" fontId="4" fillId="2" borderId="3" xfId="0" applyNumberFormat="1" applyFont="1" applyFill="1" applyBorder="1"/>
    <x:xf numFmtId="0" fontId="4" fillId="2" borderId="4" xfId="0" applyNumberFormat="1" applyFont="1" applyFill="1" applyBorder="1"/>
    <x:xf numFmtId="0" fontId="4" fillId="2" borderId="2" xfId="0" applyNumberFormat="1" applyFont="1" applyFill="1" applyBorder="1" applyAlignment="1">
      <x:alignment wrapText="1"/>
    </x:xf>
    <x:xf numFmtId="0" fontId="4" fillId="2" borderId="3" xfId="0" applyNumberFormat="1" applyFont="1" applyFill="1" applyBorder="1" applyAlignment="1">
      <x:alignment wrapText="1"/>
    </x:xf>
    <x:xf numFmtId="0" fontId="4" fillId="2" borderId="4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horizontal="center" wrapText="1"/>
    </x:xf>
    <x:xf numFmtId="0" fontId="4" fillId="2" borderId="3" xfId="0" applyNumberFormat="1" applyFont="1" applyFill="1" applyBorder="1" applyAlignment="1">
      <x:alignment horizontal="center" wrapText="1"/>
    </x:xf>
    <x:xf numFmtId="0" fontId="4" fillId="2" borderId="4" xfId="0" applyNumberFormat="1" applyFont="1" applyFill="1" applyBorder="1" applyAlignment="1">
      <x:alignment horizont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4" fillId="2" borderId="3" xfId="0" applyNumberFormat="1" applyFont="1" applyFill="1" applyBorder="1" applyAlignment="1">
      <x:alignment horizontal="center" vertical="center" wrapText="1"/>
    </x:xf>
    <x:xf numFmtId="0" fontId="4" fillId="2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/>
    <x:xf numFmtId="0" fontId="5" fillId="0" borderId="1" xfId="0" applyNumberFormat="1" applyFont="1" applyFill="1" applyBorder="1"/>
    <x:xf numFmtId="0" fontId="5" fillId="0" borderId="5" xfId="0" applyNumberFormat="1" applyFont="1" applyFill="1" applyBorder="1"/>
    <x:xf numFmtId="201" fontId="5" fillId="0" borderId="1" xfId="0" applyNumberFormat="1" applyFont="1" applyFill="1" applyBorder="1"/>
    <x:xf numFmtId="201" fontId="5" fillId="0" borderId="5" xfId="0" applyNumberFormat="1" applyFont="1" applyFill="1" applyBorder="1"/>
    <x:xf numFmtId="202" fontId="5" fillId="0" borderId="1" xfId="0" applyNumberFormat="1" applyFont="1" applyFill="1" applyBorder="1"/>
    <x:xf numFmtId="202" fontId="5" fillId="0" borderId="5" xfId="0" applyNumberFormat="1" applyFont="1" applyFill="1" applyBorder="1"/>
    <x:xf numFmtId="203" fontId="5" fillId="0" borderId="1" xfId="0" applyNumberFormat="1" applyFont="1" applyFill="1" applyBorder="1"/>
    <x:xf numFmtId="203" fontId="5" fillId="0" borderId="5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/>
    <x:xf numFmtId="201" fontId="0" fillId="0" borderId="5" xfId="0" applyNumberFormat="1" applyFont="1" applyFill="1" applyBorder="1"/>
    <x:xf numFmtId="202" fontId="0" fillId="0" borderId="1" xfId="0" applyNumberFormat="1" applyFont="1" applyFill="1" applyBorder="1"/>
    <x:xf numFmtId="202" fontId="0" fillId="0" borderId="5" xfId="0" applyNumberFormat="1" applyFont="1" applyFill="1" applyBorder="1"/>
    <x:xf numFmtId="204" fontId="0" fillId="0" borderId="1" xfId="0" applyNumberFormat="1" applyFont="1" applyFill="1" applyBorder="1"/>
    <x:xf numFmtId="204" fontId="0" fillId="0" borderId="5" xfId="0" applyNumberFormat="1" applyFont="1" applyFill="1" applyBorder="1"/>
    <x:xf numFmtId="0" fontId="6" fillId="0" borderId="1" xfId="0" applyNumberFormat="1" applyFont="1" applyFill="1" applyBorder="1"/>
    <x:xf numFmtId="0" fontId="6" fillId="0" borderId="5" xfId="0" applyNumberFormat="1" applyFont="1" applyFill="1" applyBorder="1"/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4">
    <x:dxf>
      <x:font>
        <x:b/>
        <x:color rgb="FF17643A"/>
      </x:font>
      <x:fill>
        <x:patternFill patternType="solid">
          <x:bgColor rgb="FFDDEFE3"/>
        </x:patternFill>
      </x:fill>
    </x:dxf>
    <x:dxf>
      <x:font>
        <x:b/>
        <x:color rgb="FFA61B1B"/>
      </x:font>
      <x:fill>
        <x:patternFill patternType="solid">
          <x:bgColor rgb="FFFCE1E1"/>
        </x:patternFill>
      </x:fill>
    </x:dxf>
    <x:dxf>
      <x:font>
        <x:b/>
        <x:color rgb="FF17643A"/>
      </x:font>
      <x:fill>
        <x:patternFill patternType="solid">
          <x:bgColor rgb="FFDDEFE3"/>
        </x:patternFill>
      </x:fill>
    </x:dxf>
    <x:dxf>
      <x:font>
        <x:b/>
        <x:color rgb="FFA61B1B"/>
      </x:font>
      <x:fill>
        <x:patternFill patternType="solid">
          <x:bgColor rgb="FFFCE1E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fa641e29149f1" /><Relationship Type="http://schemas.openxmlformats.org/officeDocument/2006/relationships/theme" Target="/xl/theme/theme1.xml" Id="R724781cbb7b84da3" /><Relationship Type="http://schemas.openxmlformats.org/officeDocument/2006/relationships/sharedStrings" Target="/xl/sharedStrings.xml" Id="Rb442f4d9ed414fa0" /><Relationship Type="http://schemas.openxmlformats.org/officeDocument/2006/relationships/worksheet" Target="/xl/worksheets/sheet1.xml" Id="Rc7d937a1c87b493b" /><Relationship Type="http://schemas.openxmlformats.org/officeDocument/2006/relationships/worksheet" Target="/xl/worksheets/sheet2.xml" Id="R2b9f23cb15c2479e" /><Relationship Type="http://schemas.openxmlformats.org/officeDocument/2006/relationships/worksheet" Target="/xl/worksheets/sheet3.xml" Id="R81a5c3002dc74b18" /><Relationship Type="http://schemas.microsoft.com/office/2017/10/relationships/person" Target="/xl/persons/person.xml" Id="Re8b6502421f64228" /></Relationships>
</file>

<file path=xl/persons/person.xml><?xml version="1.0" encoding="utf-8"?>
<xltc:personList xmlns:xltc="http://schemas.microsoft.com/office/spreadsheetml/2018/threadedcomments">
  <xltc:person displayName="Founder" id="{1AD2AACF-8CBF-4FB2-A2E0-631D0A7F1EB5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7" dT="2026-07-28T14:13:38.476" personId="{1AD2AACF-8CBF-4FB2-A2E0-631D0A7F1EB5}" id="{96492629-C4E2-58AD-ACC5-BA92C57B0B9D}">
    <xltc:text>Fictional pilot price assumption | Owner: Founder | Date: 2026-07-28 | Training data only</xltc:text>
  </xltc:threadedComment>
  <xltc:threadedComment ref="C7" dT="2026-07-28T14:13:38.478" personId="{1AD2AACF-8CBF-4FB2-A2E0-631D0A7F1EB5}" id="{ABE59D66-E815-F624-938F-1A0807861EE8}">
    <xltc:text>Fictional founder delivery-time assumption | Owner: Founder | Date: 2026-07-28 | Training data only</xltc:text>
  </xltc:threadedComment>
  <xltc:threadedComment ref="D7" dT="2026-07-28T14:13:38.478" personId="{1AD2AACF-8CBF-4FB2-A2E0-631D0A7F1EB5}" id="{359B36AE-7072-A567-354C-9F53E25E5B18}">
    <xltc:text>Fictional variable-cost assumption | Owner: Founder | Date: 2026-07-28 | Training data only</xltc:text>
  </xltc:threadedComment>
  <xltc:threadedComment ref="E7" dT="2026-07-28T14:13:38.478" personId="{1AD2AACF-8CBF-4FB2-A2E0-631D0A7F1EB5}" id="{12EC59E3-F28F-3F8E-3628-82E5A430E864}">
    <xltc:text>Fictional founder opportunity-cost assumption | Owner: Founder | Date: 2026-07-28 | Training data only</xltc:text>
  </xltc:threadedComment>
  <xltc:threadedComment ref="F7" dT="2026-07-28T14:13:38.478" personId="{1AD2AACF-8CBF-4FB2-A2E0-631D0A7F1EB5}" id="{6B8AB76A-B205-3DD5-DDBF-74E2BBEF8B5F}">
    <xltc:text>Fictional monthly delivery-hours assumption | Owner: Founder | Date: 2026-07-28 | Training data only</xltc:text>
  </xltc:threadedComment>
  <xltc:threadedComment ref="G7" dT="2026-07-28T14:13:38.478" personId="{1AD2AACF-8CBF-4FB2-A2E0-631D0A7F1EB5}" id="{E4CD6A86-114C-B877-C7FF-93526EA62DE9}">
    <xltc:text>Fictional usable-capacity assumption | Owner: Founder | Date: 2026-07-28 | Training data only</xltc:text>
  </xltc:threadedComment>
  <xltc:threadedComment ref="H7" dT="2026-07-28T14:13:38.478" personId="{1AD2AACF-8CBF-4FB2-A2E0-631D0A7F1EB5}" id="{15A2099D-AEC3-424F-65AD-40D5958D64F1}">
    <xltc:text>Fictional fixed monthly-cost assumption | Owner: Founder | Date: 2026-07-28 | Training data only</xltc:text>
  </xltc:threadedComment>
  <xltc:threadedComment ref="B8" dT="2026-07-28T14:13:38.478" personId="{1AD2AACF-8CBF-4FB2-A2E0-631D0A7F1EB5}" id="{EA8D9052-EBD6-BB30-00D5-3A951D300AC1}">
    <xltc:text>Fictional pilot price assumption | Owner: Founder | Date: 2026-07-28 | Training data only</xltc:text>
  </xltc:threadedComment>
  <xltc:threadedComment ref="C8" dT="2026-07-28T14:13:38.478" personId="{1AD2AACF-8CBF-4FB2-A2E0-631D0A7F1EB5}" id="{418471A6-2A27-E1A5-F5A3-0D03A55408F8}">
    <xltc:text>Fictional founder delivery-time assumption | Owner: Founder | Date: 2026-07-28 | Training data only</xltc:text>
  </xltc:threadedComment>
  <xltc:threadedComment ref="D8" dT="2026-07-28T14:13:38.479" personId="{1AD2AACF-8CBF-4FB2-A2E0-631D0A7F1EB5}" id="{895C11F2-5663-62C4-94A7-B95829674ADF}">
    <xltc:text>Fictional variable-cost assumption | Owner: Founder | Date: 2026-07-28 | Training data only</xltc:text>
  </xltc:threadedComment>
  <xltc:threadedComment ref="E8" dT="2026-07-28T14:13:38.479" personId="{1AD2AACF-8CBF-4FB2-A2E0-631D0A7F1EB5}" id="{CE529383-D355-04BE-B0C3-A8A07A09F6E4}">
    <xltc:text>Fictional founder opportunity-cost assumption | Owner: Founder | Date: 2026-07-28 | Training data only</xltc:text>
  </xltc:threadedComment>
  <xltc:threadedComment ref="F8" dT="2026-07-28T14:13:38.479" personId="{1AD2AACF-8CBF-4FB2-A2E0-631D0A7F1EB5}" id="{E5EB77E8-7C41-3C7E-4B5A-8AFA6F106C9D}">
    <xltc:text>Fictional monthly delivery-hours assumption | Owner: Founder | Date: 2026-07-28 | Training data only</xltc:text>
  </xltc:threadedComment>
  <xltc:threadedComment ref="G8" dT="2026-07-28T14:13:38.479" personId="{1AD2AACF-8CBF-4FB2-A2E0-631D0A7F1EB5}" id="{B3129BB5-3C49-F909-B577-06A83ACBFC94}">
    <xltc:text>Fictional usable-capacity assumption | Owner: Founder | Date: 2026-07-28 | Training data only</xltc:text>
  </xltc:threadedComment>
  <xltc:threadedComment ref="H8" dT="2026-07-28T14:13:38.479" personId="{1AD2AACF-8CBF-4FB2-A2E0-631D0A7F1EB5}" id="{E77A4110-B287-ABEA-272E-EF07A6BAF615}">
    <xltc:text>Fictional fixed monthly-cost assumption | Owner: Founder | Date: 2026-07-28 | Training data only</xltc:text>
  </xltc:threadedComment>
  <xltc:threadedComment ref="B9" dT="2026-07-28T14:13:38.479" personId="{1AD2AACF-8CBF-4FB2-A2E0-631D0A7F1EB5}" id="{89EC695C-338B-B0E6-F20C-0C2AE0EB92A5}">
    <xltc:text>Fictional pilot price assumption | Owner: Founder | Date: 2026-07-28 | Training data only</xltc:text>
  </xltc:threadedComment>
  <xltc:threadedComment ref="C9" dT="2026-07-28T14:13:38.479" personId="{1AD2AACF-8CBF-4FB2-A2E0-631D0A7F1EB5}" id="{AD1197DB-8B6C-0C82-591B-44F586E05194}">
    <xltc:text>Fictional founder delivery-time assumption | Owner: Founder | Date: 2026-07-28 | Training data only</xltc:text>
  </xltc:threadedComment>
  <xltc:threadedComment ref="D9" dT="2026-07-28T14:13:38.479" personId="{1AD2AACF-8CBF-4FB2-A2E0-631D0A7F1EB5}" id="{920CA58B-35B9-E2EE-F040-C1FC49B753A9}">
    <xltc:text>Fictional variable-cost assumption | Owner: Founder | Date: 2026-07-28 | Training data only</xltc:text>
  </xltc:threadedComment>
  <xltc:threadedComment ref="E9" dT="2026-07-28T14:13:38.479" personId="{1AD2AACF-8CBF-4FB2-A2E0-631D0A7F1EB5}" id="{F9240A89-4A5A-29FB-A625-2F783ECF8D56}">
    <xltc:text>Fictional founder opportunity-cost assumption | Owner: Founder | Date: 2026-07-28 | Training data only</xltc:text>
  </xltc:threadedComment>
  <xltc:threadedComment ref="F9" dT="2026-07-28T14:13:38.479" personId="{1AD2AACF-8CBF-4FB2-A2E0-631D0A7F1EB5}" id="{2EDD5FFA-AB92-B97C-78CB-902ABF016021}">
    <xltc:text>Fictional monthly delivery-hours assumption | Owner: Founder | Date: 2026-07-28 | Training data only</xltc:text>
  </xltc:threadedComment>
  <xltc:threadedComment ref="G9" dT="2026-07-28T14:13:38.479" personId="{1AD2AACF-8CBF-4FB2-A2E0-631D0A7F1EB5}" id="{847CAAFF-C5C8-BC0F-4D90-B1562DB0A715}">
    <xltc:text>Fictional usable-capacity assumption | Owner: Founder | Date: 2026-07-28 | Training data only</xltc:text>
  </xltc:threadedComment>
  <xltc:threadedComment ref="H9" dT="2026-07-28T14:13:38.479" personId="{1AD2AACF-8CBF-4FB2-A2E0-631D0A7F1EB5}" id="{FB6AE412-A37B-CC41-25D7-8A6ECD7C904A}">
    <xltc:text>Fictional fixed monthly-cost assumption | Owner: Founder | Date: 2026-07-28 | Training data only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22b1cc8185d249a5" /><Relationship Type="http://schemas.openxmlformats.org/officeDocument/2006/relationships/vmlDrawing" Target="/xl/drawings/vmldrawing.vml" Id="Rb18d391bb2de4282" /><Relationship Type="http://schemas.microsoft.com/office/2017/10/relationships/threadedComment" Target="/xl/threadedcomments/threadedcomment.xml" Id="R3b15e572d19543f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5" hidden="0" customWidth="1"/>
    <x:col min="3" max="3" width="19" hidden="0" customWidth="1"/>
    <x:col min="4" max="4" width="20" hidden="0" customWidth="1"/>
    <x:col min="5" max="5" width="20" hidden="0" customWidth="1"/>
    <x:col min="6" max="6" width="18" hidden="0" customWidth="1"/>
    <x:col min="7" max="7" width="12" hidden="0" customWidth="1"/>
    <x:col min="8" max="8" width="20" hidden="0" customWidth="1"/>
    <x:col min="9" max="9" width="46" hidden="0" customWidth="1"/>
  </x:cols>
  <x:sheetData>
    <x:row r="1" ht="32" customHeight="1">
      <x:c r="A1" s="3" t="str">
        <x:v>Signal Week — Pricing Assumptions</x:v>
      </x:c>
      <x:c r="B1" s="3"/>
      <x:c r="C1" s="3"/>
      <x:c r="D1" s="3"/>
      <x:c r="E1" s="3"/>
      <x:c r="F1" s="3"/>
      <x:c r="G1" s="3"/>
      <x:c r="H1" s="3"/>
      <x:c r="I1" s="3"/>
    </x:row>
    <x:row r="2" ht="30" customHeight="1">
      <x:c r="A2" s="7" t="str">
        <x:v>Fictional training assumptions only. Blue values are editable inputs; they are not market evidence.</x:v>
      </x:c>
      <x:c r="B2" s="7"/>
      <x:c r="C2" s="7"/>
      <x:c r="D2" s="7"/>
      <x:c r="E2" s="7"/>
      <x:c r="F2" s="7"/>
      <x:c r="G2" s="7"/>
      <x:c r="H2" s="7"/>
      <x:c r="I2" s="7"/>
    </x:row>
    <x:row r="4">
      <x:c r="A4" s="10" t="str">
        <x:v>Model version</x:v>
      </x:c>
      <x:c r="B4" s="8" t="str">
        <x:v>1.0.0</x:v>
      </x:c>
      <x:c r="C4" s="10" t="str">
        <x:v>As of</x:v>
      </x:c>
      <x:c r="D4" s="11" t="n">
        <x:v>46231</x:v>
      </x:c>
    </x:row>
    <x:row r="6" ht="34" customHeight="1">
      <x:c r="A6" s="22" t="str">
        <x:v>Scenario</x:v>
      </x:c>
      <x:c r="B6" s="23" t="str">
        <x:v>Pilot Price ($)</x:v>
      </x:c>
      <x:c r="C6" s="23" t="str">
        <x:v>Founder Hours / Client</x:v>
      </x:c>
      <x:c r="D6" s="23" t="str">
        <x:v>Variable Cost / Client ($)</x:v>
      </x:c>
      <x:c r="E6" s="23" t="str">
        <x:v>Opportunity Cost / Hour ($)</x:v>
      </x:c>
      <x:c r="F6" s="23" t="str">
        <x:v>Monthly Delivery Hours</x:v>
      </x:c>
      <x:c r="G6" s="23" t="str">
        <x:v>Utilization</x:v>
      </x:c>
      <x:c r="H6" s="23" t="str">
        <x:v>Fixed Monthly Cost ($)</x:v>
      </x:c>
      <x:c r="I6" s="24" t="str">
        <x:v>Source / Rationale</x:v>
      </x:c>
    </x:row>
    <x:row r="7" ht="34" customHeight="1">
      <x:c r="A7" s="8" t="str">
        <x:v>Conservative</x:v>
      </x:c>
      <x:c r="B7" s="28" t="n">
        <x:v>900</x:v>
      </x:c>
      <x:c r="C7" s="30" t="n">
        <x:v>5</x:v>
      </x:c>
      <x:c r="D7" s="28" t="n">
        <x:v>90</x:v>
      </x:c>
      <x:c r="E7" s="28" t="n">
        <x:v>75</x:v>
      </x:c>
      <x:c r="F7" s="30" t="n">
        <x:v>48</x:v>
      </x:c>
      <x:c r="G7" s="32" t="n">
        <x:v>0.7</x:v>
      </x:c>
      <x:c r="H7" s="28" t="n">
        <x:v>1500</x:v>
      </x:c>
      <x:c r="I7" s="34" t="str">
        <x:v>Fictional downside case: lower price, more time, lower utilization.</x:v>
      </x:c>
    </x:row>
    <x:row r="8" ht="34" customHeight="1">
      <x:c r="A8" s="25" t="str">
        <x:v>Base</x:v>
      </x:c>
      <x:c r="B8" s="29" t="n">
        <x:v>1200</x:v>
      </x:c>
      <x:c r="C8" s="31" t="n">
        <x:v>4</x:v>
      </x:c>
      <x:c r="D8" s="29" t="n">
        <x:v>100</x:v>
      </x:c>
      <x:c r="E8" s="29" t="n">
        <x:v>75</x:v>
      </x:c>
      <x:c r="F8" s="31" t="n">
        <x:v>48</x:v>
      </x:c>
      <x:c r="G8" s="33" t="n">
        <x:v>0.8</x:v>
      </x:c>
      <x:c r="H8" s="29" t="n">
        <x:v>1500</x:v>
      </x:c>
      <x:c r="I8" s="35" t="str">
        <x:v>Fictional four-week pilot assumptions described in the offer context.</x:v>
      </x:c>
    </x:row>
    <x:row r="9" ht="34" customHeight="1">
      <x:c r="A9" s="25" t="str">
        <x:v>Stretch</x:v>
      </x:c>
      <x:c r="B9" s="29" t="n">
        <x:v>1500</x:v>
      </x:c>
      <x:c r="C9" s="31" t="n">
        <x:v>3.5</x:v>
      </x:c>
      <x:c r="D9" s="29" t="n">
        <x:v>120</x:v>
      </x:c>
      <x:c r="E9" s="29" t="n">
        <x:v>75</x:v>
      </x:c>
      <x:c r="F9" s="31" t="n">
        <x:v>48</x:v>
      </x:c>
      <x:c r="G9" s="33" t="n">
        <x:v>0.85</x:v>
      </x:c>
      <x:c r="H9" s="29" t="n">
        <x:v>1500</x:v>
      </x:c>
      <x:c r="I9" s="35" t="str">
        <x:v>Fictional upside case: higher price and delivery efficiency.</x:v>
      </x:c>
    </x:row>
  </x:sheetData>
  <x:mergeCells>
    <x:mergeCell ref="A1:I1"/>
    <x:mergeCell ref="A2:I2"/>
  </x:mergeCells>
  <x:pageMargins left="0.7" right="0.7" top="0.75" bottom="0.75" header="0.3" footer="0.3"/>
  <x:legacyDrawing xmlns:r="http://schemas.openxmlformats.org/officeDocument/2006/relationships" r:id="Rb18d391bb2de4282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2" hidden="0" customWidth="1"/>
    <x:col min="3" max="3" width="22" hidden="0" customWidth="1"/>
    <x:col min="4" max="4" width="22" hidden="0" customWidth="1"/>
    <x:col min="5" max="5" width="20" hidden="0" customWidth="1"/>
    <x:col min="6" max="6" width="22" hidden="0" customWidth="1"/>
    <x:col min="7" max="7" width="22" hidden="0" customWidth="1"/>
    <x:col min="8" max="8" width="18" hidden="0" customWidth="1"/>
  </x:cols>
  <x:sheetData>
    <x:row r="1" ht="32" customHeight="1">
      <x:c r="A1" s="3" t="str">
        <x:v>Signal Week — Scenario Economics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Formula-driven comparison. Contribution includes the opportunity cost of founder time.</x:v>
      </x:c>
      <x:c r="B2" s="7"/>
      <x:c r="C2" s="7"/>
      <x:c r="D2" s="7"/>
      <x:c r="E2" s="7"/>
      <x:c r="F2" s="7"/>
      <x:c r="G2" s="7"/>
      <x:c r="H2" s="7"/>
    </x:row>
    <x:row r="4">
      <x:c r="A4" s="37" t="str">
        <x:v>Decision question</x:v>
      </x:c>
      <x:c r="B4" s="38" t="str">
        <x:v>Can the four-week pilot cover its delivery economics within monthly capacity?</x:v>
      </x:c>
    </x:row>
    <x:row r="6" ht="34" customHeight="1">
      <x:c r="A6" s="22" t="str">
        <x:v>Scenario</x:v>
      </x:c>
      <x:c r="B6" s="23" t="str">
        <x:v>Pilot Price ($)</x:v>
      </x:c>
      <x:c r="C6" s="23" t="str">
        <x:v>Founder Time Cost / Client ($)</x:v>
      </x:c>
      <x:c r="D6" s="23" t="str">
        <x:v>Contribution / Client ($)</x:v>
      </x:c>
      <x:c r="E6" s="23" t="str">
        <x:v>Usable Delivery Hours</x:v>
      </x:c>
      <x:c r="F6" s="23" t="str">
        <x:v>Monthly Capacity (Clients)</x:v>
      </x:c>
      <x:c r="G6" s="23" t="str">
        <x:v>Break-even Clients</x:v>
      </x:c>
      <x:c r="H6" s="24" t="str">
        <x:v>Capacity Check</x:v>
      </x:c>
    </x:row>
    <x:row r="7" ht="34" customHeight="1">
      <x:c r="A7" s="8" t="str">
        <x:f>'Assumptions'!A7</x:f>
        <x:v>Conservative</x:v>
      </x:c>
      <x:c r="B7" s="39" t="n">
        <x:f>'Assumptions'!B7</x:f>
        <x:v>900</x:v>
      </x:c>
      <x:c r="C7" s="39" t="n">
        <x:f>'Assumptions'!C7*'Assumptions'!E7</x:f>
        <x:v>375</x:v>
      </x:c>
      <x:c r="D7" s="39" t="n">
        <x:f>B7-'Assumptions'!D7-C7</x:f>
        <x:v>435</x:v>
      </x:c>
      <x:c r="E7" s="41" t="n">
        <x:f>'Assumptions'!F7*'Assumptions'!G7</x:f>
        <x:v>33.599999999999994</x:v>
      </x:c>
      <x:c r="F7" s="43" t="n">
        <x:f>ROUNDDOWN(E7/'Assumptions'!C7,0)</x:f>
        <x:v>6</x:v>
      </x:c>
      <x:c r="G7" s="43" t="n">
        <x:f>IF(D7&gt;0,ROUNDUP('Assumptions'!H7/D7,0),NA())</x:f>
        <x:v>4</x:v>
      </x:c>
      <x:c r="H7" s="45" t="str">
        <x:f>IF(G7&lt;=F7,"PASS","FAIL")</x:f>
        <x:v>PASS</x:v>
      </x:c>
    </x:row>
    <x:row r="8" ht="34" customHeight="1">
      <x:c r="A8" s="25" t="str">
        <x:f>'Assumptions'!A8</x:f>
        <x:v>Base</x:v>
      </x:c>
      <x:c r="B8" s="40" t="n">
        <x:f>'Assumptions'!B8</x:f>
        <x:v>1200</x:v>
      </x:c>
      <x:c r="C8" s="40" t="n">
        <x:f>'Assumptions'!C8*'Assumptions'!E8</x:f>
        <x:v>300</x:v>
      </x:c>
      <x:c r="D8" s="40" t="n">
        <x:f>B8-'Assumptions'!D8-C8</x:f>
        <x:v>800</x:v>
      </x:c>
      <x:c r="E8" s="42" t="n">
        <x:f>'Assumptions'!F8*'Assumptions'!G8</x:f>
        <x:v>38.400000000000006</x:v>
      </x:c>
      <x:c r="F8" s="44" t="n">
        <x:f>ROUNDDOWN(E8/'Assumptions'!C8,0)</x:f>
        <x:v>9</x:v>
      </x:c>
      <x:c r="G8" s="44" t="n">
        <x:f>IF(D8&gt;0,ROUNDUP('Assumptions'!H8/D8,0),NA())</x:f>
        <x:v>2</x:v>
      </x:c>
      <x:c r="H8" s="46" t="str">
        <x:f>IF(G8&lt;=F8,"PASS","FAIL")</x:f>
        <x:v>PASS</x:v>
      </x:c>
    </x:row>
    <x:row r="9" ht="34" customHeight="1">
      <x:c r="A9" s="25" t="str">
        <x:f>'Assumptions'!A9</x:f>
        <x:v>Stretch</x:v>
      </x:c>
      <x:c r="B9" s="40" t="n">
        <x:f>'Assumptions'!B9</x:f>
        <x:v>1500</x:v>
      </x:c>
      <x:c r="C9" s="40" t="n">
        <x:f>'Assumptions'!C9*'Assumptions'!E9</x:f>
        <x:v>262.5</x:v>
      </x:c>
      <x:c r="D9" s="40" t="n">
        <x:f>B9-'Assumptions'!D9-C9</x:f>
        <x:v>1117.5</x:v>
      </x:c>
      <x:c r="E9" s="42" t="n">
        <x:f>'Assumptions'!F9*'Assumptions'!G9</x:f>
        <x:v>40.8</x:v>
      </x:c>
      <x:c r="F9" s="44" t="n">
        <x:f>ROUNDDOWN(E9/'Assumptions'!C9,0)</x:f>
        <x:v>11</x:v>
      </x:c>
      <x:c r="G9" s="44" t="n">
        <x:f>IF(D9&gt;0,ROUNDUP('Assumptions'!H9/D9,0),NA())</x:f>
        <x:v>2</x:v>
      </x:c>
      <x:c r="H9" s="46" t="str">
        <x:f>IF(G9&lt;=F9,"PASS","FAIL")</x:f>
        <x:v>PASS</x:v>
      </x:c>
    </x:row>
    <x:row r="11" ht="30" customHeight="1">
      <x:c r="A11" s="7" t="str">
        <x:v>Interpretation: capacity is an operating ceiling, not a demand forecast. The workbook does not prove willingness to pay.</x:v>
      </x:c>
      <x:c r="B11" s="7"/>
      <x:c r="C11" s="7"/>
      <x:c r="D11" s="7"/>
      <x:c r="E11" s="7"/>
      <x:c r="F11" s="7"/>
      <x:c r="G11" s="7"/>
      <x:c r="H11" s="7"/>
    </x:row>
  </x:sheetData>
  <x:mergeCells>
    <x:mergeCell ref="A1:H1"/>
    <x:mergeCell ref="A2:H2"/>
    <x:mergeCell ref="A11:H11"/>
  </x:mergeCells>
  <x:conditionalFormatting sqref="H7:H9">
    <x:cfRule type="containsText" dxfId="0" priority="1" operator="containsText" text="PASS"/>
    <x:cfRule type="containsText" dxfId="1" priority="2" operator="containsText" text="FAIL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4" hidden="0" customWidth="1"/>
    <x:col min="3" max="3" width="25" hidden="0" customWidth="1"/>
    <x:col min="4" max="4" width="52" hidden="0" customWidth="1"/>
  </x:cols>
  <x:sheetData>
    <x:row r="1" ht="32" customHeight="1">
      <x:c r="A1" s="3" t="str">
        <x:v>Signal Week — Model Checks</x:v>
      </x:c>
      <x:c r="B1" s="3"/>
      <x:c r="C1" s="3"/>
      <x:c r="D1" s="3"/>
    </x:row>
    <x:row r="2" ht="30" customHeight="1">
      <x:c r="A2" s="7" t="str">
        <x:v>PASS means the workbook is internally consistent. It does not validate the fictional market assumptions.</x:v>
      </x:c>
      <x:c r="B2" s="7"/>
      <x:c r="C2" s="7"/>
      <x:c r="D2" s="7"/>
    </x:row>
    <x:row r="4">
      <x:c r="A4" s="48" t="str">
        <x:v>MODEL STATUS</x:v>
      </x:c>
      <x:c r="B4" s="51" t="str">
        <x:f>IF(COUNTIF(B7:B11,"PASS")=5,"PASS","FAIL")</x:f>
        <x:v>PASS</x:v>
      </x:c>
    </x:row>
    <x:row r="6" ht="34" customHeight="1">
      <x:c r="A6" s="22" t="str">
        <x:v>Check</x:v>
      </x:c>
      <x:c r="B6" s="23" t="str">
        <x:v>Status</x:v>
      </x:c>
      <x:c r="C6" s="23" t="str">
        <x:v>Where to Fix</x:v>
      </x:c>
      <x:c r="D6" s="24" t="str">
        <x:v>Notes</x:v>
      </x:c>
    </x:row>
    <x:row r="7" ht="34" customHeight="1">
      <x:c r="A7" s="8" t="str">
        <x:v>All scenarios have positive contribution</x:v>
      </x:c>
      <x:c r="B7" s="45" t="str">
        <x:f>IF(MIN('Scenarios'!D7:D9)&gt;0,"PASS","FAIL")</x:f>
        <x:v>PASS</x:v>
      </x:c>
      <x:c r="C7" s="34" t="str">
        <x:v>Assumptions!B7:E9</x:v>
      </x:c>
      <x:c r="D7" s="34" t="str">
        <x:v>Price must exceed variable cost plus founder time cost.</x:v>
      </x:c>
    </x:row>
    <x:row r="8" ht="34" customHeight="1">
      <x:c r="A8" s="25" t="str">
        <x:v>All scenarios have positive monthly capacity</x:v>
      </x:c>
      <x:c r="B8" s="46" t="str">
        <x:f>IF(MIN('Scenarios'!F7:F9)&gt;0,"PASS","FAIL")</x:f>
        <x:v>PASS</x:v>
      </x:c>
      <x:c r="C8" s="35" t="str">
        <x:v>Assumptions!C7:G9</x:v>
      </x:c>
      <x:c r="D8" s="35" t="str">
        <x:v>Hours and utilization must support at least one client.</x:v>
      </x:c>
    </x:row>
    <x:row r="9" ht="34" customHeight="1">
      <x:c r="A9" s="25" t="str">
        <x:v>Break-even clients fit within capacity</x:v>
      </x:c>
      <x:c r="B9" s="46" t="str">
        <x:f>IF(AND('Scenarios'!G7&lt;='Scenarios'!F7,'Scenarios'!G8&lt;='Scenarios'!F8,'Scenarios'!G9&lt;='Scenarios'!F9),"PASS","FAIL")</x:f>
        <x:v>PASS</x:v>
      </x:c>
      <x:c r="C9" s="35" t="str">
        <x:v>Assumptions or Scenarios</x:v>
      </x:c>
      <x:c r="D9" s="35" t="str">
        <x:v>Each scenario must break even within calculated monthly capacity.</x:v>
      </x:c>
    </x:row>
    <x:row r="10" ht="34" customHeight="1">
      <x:c r="A10" s="25" t="str">
        <x:v>Exactly three scenarios are populated</x:v>
      </x:c>
      <x:c r="B10" s="46" t="str">
        <x:f>IF(COUNTA('Assumptions'!A7:A9)=3,"PASS","FAIL")</x:f>
        <x:v>PASS</x:v>
      </x:c>
      <x:c r="C10" s="35" t="str">
        <x:v>Assumptions!A7:A9</x:v>
      </x:c>
      <x:c r="D10" s="35" t="str">
        <x:v>Conservative, Base, and Stretch are required.</x:v>
      </x:c>
    </x:row>
    <x:row r="11" ht="34" customHeight="1">
      <x:c r="A11" s="25" t="str">
        <x:v>Base case matches documented assumptions</x:v>
      </x:c>
      <x:c r="B11" s="46" t="str">
        <x:f>IF(AND('Assumptions'!B8=1200,'Assumptions'!C8=4,'Assumptions'!D8=100,'Assumptions'!E8=75,'Assumptions'!F8=48,'Assumptions'!G8=80%,'Assumptions'!H8=1500),"PASS","FAIL")</x:f>
        <x:v>PASS</x:v>
      </x:c>
      <x:c r="C11" s="35" t="str">
        <x:v>Assumptions!B8:H8</x:v>
      </x:c>
      <x:c r="D11" s="35" t="str">
        <x:v>Checks the fictional $1,200 base pilot and operating inputs.</x:v>
      </x:c>
    </x:row>
  </x:sheetData>
  <x:mergeCells>
    <x:mergeCell ref="A1:D1"/>
    <x:mergeCell ref="A2:D2"/>
  </x:mergeCells>
  <x:conditionalFormatting sqref="B7:B11">
    <x:cfRule type="containsText" dxfId="2" priority="1" operator="containsText" text="PASS"/>
    <x:cfRule type="containsText" dxfId="3" priority="2" operator="containsText" text="FAIL"/>
  </x:conditionalFormatting>
  <x:pageMargins left="0.7" right="0.7" top="0.75" bottom="0.75" header="0.3" footer="0.3"/>
</x:worksheet>
</file>